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<sst xmlns="http://schemas.openxmlformats.org/spreadsheetml/2006/main" count="123" uniqueCount="107">
  <si>
    <t>СРО АКИ "Поволжье"</t>
  </si>
  <si>
    <t>ФИО кадастрового инженера</t>
  </si>
  <si>
    <t>п.7 ч.1 ст.26</t>
  </si>
  <si>
    <t>п.49 ч.1 ст.26</t>
  </si>
  <si>
    <t>п.20 ч.1 ст.26</t>
  </si>
  <si>
    <t>п.5 ч.1 ст.26</t>
  </si>
  <si>
    <t>п.35 ч.1 ст.26</t>
  </si>
  <si>
    <t>п.32 ч.1 ст.26</t>
  </si>
  <si>
    <t>п.25 ч.1 ст.26</t>
  </si>
  <si>
    <t>Всего выявлено нарушений законодательства при подготовке технических планов</t>
  </si>
  <si>
    <t>Всего выявлено нарушений законодательства при подготовке межевых планов</t>
  </si>
  <si>
    <t>из них нарушений норм 218-ФЗ</t>
  </si>
  <si>
    <t>п.27 и п.43 ч.1 ст.26</t>
  </si>
  <si>
    <t>п.28 ч.1 ст.26</t>
  </si>
  <si>
    <t>Багаутдинова Лейсан Рафаиловна</t>
  </si>
  <si>
    <t>Беляев Валерий Александрович</t>
  </si>
  <si>
    <t>Беспятых Ольга Александровна</t>
  </si>
  <si>
    <t>Варанкина Анна Александровна</t>
  </si>
  <si>
    <t>Гильмутдинов Тагир Талгатович</t>
  </si>
  <si>
    <t>Долгих Александр Олегович</t>
  </si>
  <si>
    <t>Зыкина Екатерина Владимировна</t>
  </si>
  <si>
    <t>Козлова Надежда Петровна</t>
  </si>
  <si>
    <t>Коротаев Константин Александрович</t>
  </si>
  <si>
    <t>Кудрявцева Нина Григорьевна</t>
  </si>
  <si>
    <t>Курочкина Яна Романовна</t>
  </si>
  <si>
    <t>Лебединцева Анна Сергеевна</t>
  </si>
  <si>
    <t>Малых Юлия Александровна</t>
  </si>
  <si>
    <t>Мишарин Михаил Александрович</t>
  </si>
  <si>
    <t>Мусихин Алексей Владимирович</t>
  </si>
  <si>
    <t>Олонова Елена Николаевна</t>
  </si>
  <si>
    <t>Парфенов Антон Сергеевич</t>
  </si>
  <si>
    <t>Русинов Алексей Анатолиевич</t>
  </si>
  <si>
    <t>Смовзюк Елена Алексеевна</t>
  </si>
  <si>
    <t>Старикова Галина Анатольевна</t>
  </si>
  <si>
    <t>Сусекова Алена Сергеевна</t>
  </si>
  <si>
    <t>Халиуллин Ранис Рашидович</t>
  </si>
  <si>
    <t>Шибанова Наталья Леонидовна</t>
  </si>
  <si>
    <t>Агалаков Алексей Леонидович</t>
  </si>
  <si>
    <t>Анисимов Александр Алексеевич</t>
  </si>
  <si>
    <t>Бабушкин Александр Владимирович</t>
  </si>
  <si>
    <t>Багин Вячеслав Леонидович</t>
  </si>
  <si>
    <t>Булатова Екатерина Клавдиевна</t>
  </si>
  <si>
    <t>Вольхина Виктория Алексеевна</t>
  </si>
  <si>
    <t>Гадеева Эльмира Марсовна</t>
  </si>
  <si>
    <t>Геполов Валерий Дмитриевич</t>
  </si>
  <si>
    <t>Геполов Максим Валерьевич</t>
  </si>
  <si>
    <t>Гудовских Ольга Александровна</t>
  </si>
  <si>
    <t>Десятков Дмитрий Николаевич</t>
  </si>
  <si>
    <t>Дорохова Елена Николаевна</t>
  </si>
  <si>
    <t>Елтышева Анна Владимировна</t>
  </si>
  <si>
    <t>Жданова Ольга Вячеславовна</t>
  </si>
  <si>
    <t>Заровнядная Татьяна Александровна</t>
  </si>
  <si>
    <t>Земляков Дмитрий Викторович</t>
  </si>
  <si>
    <t>Зубарев Евгений Анатольевич</t>
  </si>
  <si>
    <t>Зубков Михаил Александрович</t>
  </si>
  <si>
    <t>Катранкова Татьяна Владимировна</t>
  </si>
  <si>
    <t>Кирилловых Евгения Дмитриевна</t>
  </si>
  <si>
    <t>Князева Ольга Владимировна</t>
  </si>
  <si>
    <t>Кожихова Татьяна Николаевна</t>
  </si>
  <si>
    <t>Колесникова Галина Михайловна</t>
  </si>
  <si>
    <t>Коснырева Екатерина Александровна</t>
  </si>
  <si>
    <t>Кривицкая Анна Сергеевна</t>
  </si>
  <si>
    <t>Кузнецова Анастасия Михайловна</t>
  </si>
  <si>
    <t>Лапшина Ольга Юрьевна</t>
  </si>
  <si>
    <t>Лоскутов Руслан Александрович</t>
  </si>
  <si>
    <t>Макарова Светлана Анатольевна</t>
  </si>
  <si>
    <t>Мальцев Илья Михайлович</t>
  </si>
  <si>
    <t>Мельников Игорь Михайлович</t>
  </si>
  <si>
    <t>Мосеев Антон Александрович</t>
  </si>
  <si>
    <t>Мохова Екатерина Александровна</t>
  </si>
  <si>
    <t>Мухаметзянов Ильнар Равилович</t>
  </si>
  <si>
    <t>Мышкина Наталья Александровна</t>
  </si>
  <si>
    <t>Новоселова Марина Николаевна</t>
  </si>
  <si>
    <t>Обадина Юлия Сергеевна</t>
  </si>
  <si>
    <t>Овчинников Олег Владимирович</t>
  </si>
  <si>
    <t>Огородникова Наиля Валиулловна</t>
  </si>
  <si>
    <t>Одношивкина Татьяна Анатольевна</t>
  </si>
  <si>
    <t>Ознобишина Ирина Григорьевна</t>
  </si>
  <si>
    <t>Окунева Вероника Владимировна</t>
  </si>
  <si>
    <t>Пичугин Константин Геннадьевич</t>
  </si>
  <si>
    <t>Праздникова Марина Александровна</t>
  </si>
  <si>
    <t>Пуртова Мария Александровна</t>
  </si>
  <si>
    <t>Редькина Елена Федоровна</t>
  </si>
  <si>
    <t>Сабирзянов Альберт Нургаянович</t>
  </si>
  <si>
    <t>Садакова Ольга Васильевна</t>
  </si>
  <si>
    <t>Сазанов Константин Валерьевич</t>
  </si>
  <si>
    <t>Селюнина Оксана Хамидовна</t>
  </si>
  <si>
    <t>Ситникова Елена Николаевна</t>
  </si>
  <si>
    <t>Смелова Галина Васильевна</t>
  </si>
  <si>
    <t>Смертин Николай Анатольевич</t>
  </si>
  <si>
    <t>Смирнов Олег Юрьевич</t>
  </si>
  <si>
    <t>Смирнова Марина Кузьмовна</t>
  </si>
  <si>
    <t>Тарланова Лариса Ивановна</t>
  </si>
  <si>
    <t>Тригонов Степан Викторович</t>
  </si>
  <si>
    <t>Фуфачев Константин Игоревич</t>
  </si>
  <si>
    <t>Халиуллина Алсу Рафхатовна</t>
  </si>
  <si>
    <t>Харина Ольга Васильевна</t>
  </si>
  <si>
    <t>Хохрякова Елена Генадьевна</t>
  </si>
  <si>
    <t>Цапурина Анастасия Васильевна</t>
  </si>
  <si>
    <t>Чарушникова Светлана Юрьевна</t>
  </si>
  <si>
    <t>Чемоданова Катерина Сергеевна</t>
  </si>
  <si>
    <t>Шабалина Светлана Витальевна</t>
  </si>
  <si>
    <t>Шамов Евгений Васильевич</t>
  </si>
  <si>
    <t>Шиляев Олег Владимирович</t>
  </si>
  <si>
    <t>Шудегова Надежда Николаевна</t>
  </si>
  <si>
    <t>Ярославцева Наталья Николаевна</t>
  </si>
  <si>
    <t>п.26 ч.1 ст.26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</si>
</sst>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10" xfId="116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 vertical="top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5" fillId="33" borderId="10" xfId="0" applyNumberFormat="1" applyFont="1" applyFill="1" applyBorder="1" applyAlignment="1">
      <alignment horizontal="center" wrapText="1"/>
    </xf>
    <xf numFmtId="0" fontId="45" fillId="33" borderId="10" xfId="0" applyNumberFormat="1" applyFont="1" applyFill="1" applyBorder="1" applyAlignment="1">
      <alignment horizontal="center" wrapText="1"/>
    </xf>
    <xf numFmtId="0" fontId="47" fillId="33" borderId="0" xfId="87" applyFont="1" applyFill="1" applyBorder="1" applyAlignment="1">
      <alignment wrapText="1"/>
      <protection/>
    </xf>
    <xf numFmtId="0" fontId="46" fillId="33" borderId="0" xfId="0" applyFont="1" applyFill="1" applyBorder="1" applyAlignment="1">
      <alignment horizontal="center"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48" fillId="0" borderId="10" xfId="52" applyFont="1" applyBorder="1" applyAlignment="1">
      <alignment wrapText="1"/>
      <protection/>
    </xf>
    <xf numFmtId="0" fontId="35" fillId="33" borderId="0" xfId="0" applyFont="1" applyFill="1" applyAlignment="1">
      <alignment horizontal="center"/>
    </xf>
    <xf numFmtId="0" fontId="45" fillId="33" borderId="10" xfId="0" applyNumberFormat="1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5" fillId="33" borderId="11" xfId="0" applyNumberFormat="1" applyFont="1" applyFill="1" applyBorder="1" applyAlignment="1">
      <alignment horizontal="center" wrapText="1"/>
    </xf>
    <xf numFmtId="0" fontId="45" fillId="33" borderId="12" xfId="0" applyNumberFormat="1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33" borderId="10" xfId="0" applyFill="1" applyBorder="1" applyAlignment="1">
      <alignment horizontal="center"/>
    </xf>
    <xf numFmtId="0" fontId="27" fillId="0" borderId="10" xfId="68" applyNumberFormat="1" applyFont="1" applyFill="1" applyBorder="1" applyAlignment="1">
      <alignment horizontal="center" wrapText="1"/>
      <protection/>
    </xf>
  </cellXfs>
  <cellStyles count="1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2 2" xfId="55"/>
    <cellStyle name="Обычный 12 2 2" xfId="56"/>
    <cellStyle name="Обычный 12 2 3" xfId="57"/>
    <cellStyle name="Обычный 12 3" xfId="58"/>
    <cellStyle name="Обычный 12 4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2 2" xfId="70"/>
    <cellStyle name="Обычный 2 2 2 2 2" xfId="71"/>
    <cellStyle name="Обычный 2 2 2 2 3" xfId="72"/>
    <cellStyle name="Обычный 2 2 2 3" xfId="73"/>
    <cellStyle name="Обычный 2 2 2 4" xfId="74"/>
    <cellStyle name="Обычный 2 2 3" xfId="75"/>
    <cellStyle name="Обычный 2 2 3 2" xfId="76"/>
    <cellStyle name="Обычный 2 2 3 3" xfId="77"/>
    <cellStyle name="Обычный 2 2 4" xfId="78"/>
    <cellStyle name="Обычный 2 2 5" xfId="79"/>
    <cellStyle name="Обычный 2 2 6" xfId="80"/>
    <cellStyle name="Обычный 2 3" xfId="81"/>
    <cellStyle name="Обычный 2 3 2" xfId="82"/>
    <cellStyle name="Обычный 2 3 2 2" xfId="83"/>
    <cellStyle name="Обычный 2 3 2 3" xfId="84"/>
    <cellStyle name="Обычный 2 3 3" xfId="85"/>
    <cellStyle name="Обычный 2 3 4" xfId="86"/>
    <cellStyle name="Обычный 2 4" xfId="87"/>
    <cellStyle name="Обычный 2 5" xfId="88"/>
    <cellStyle name="Обычный 2 5 2" xfId="89"/>
    <cellStyle name="Обычный 2 5 2 2" xfId="90"/>
    <cellStyle name="Обычный 2 5 2 3" xfId="91"/>
    <cellStyle name="Обычный 2 5 3" xfId="92"/>
    <cellStyle name="Обычный 2 5 4" xfId="93"/>
    <cellStyle name="Обычный 2 6" xfId="94"/>
    <cellStyle name="Обычный 2 6 2" xfId="95"/>
    <cellStyle name="Обычный 2 6 3" xfId="96"/>
    <cellStyle name="Обычный 2 7" xfId="97"/>
    <cellStyle name="Обычный 2 7 2" xfId="98"/>
    <cellStyle name="Обычный 2 8" xfId="99"/>
    <cellStyle name="Обычный 2 9" xfId="100"/>
    <cellStyle name="Обычный 20" xfId="101"/>
    <cellStyle name="Обычный 21" xfId="102"/>
    <cellStyle name="Обычный 21 2" xfId="103"/>
    <cellStyle name="Обычный 21 3" xfId="104"/>
    <cellStyle name="Обычный 22" xfId="105"/>
    <cellStyle name="Обычный 22 2" xfId="106"/>
    <cellStyle name="Обычный 22 3" xfId="107"/>
    <cellStyle name="Обычный 23" xfId="108"/>
    <cellStyle name="Обычный 23 2" xfId="109"/>
    <cellStyle name="Обычный 23 3" xfId="110"/>
    <cellStyle name="Обычный 24" xfId="111"/>
    <cellStyle name="Обычный 25" xfId="112"/>
    <cellStyle name="Обычный 26" xfId="113"/>
    <cellStyle name="Обычный 27" xfId="114"/>
    <cellStyle name="Обычный 27 2" xfId="115"/>
    <cellStyle name="Обычный 3" xfId="116"/>
    <cellStyle name="Обычный 3 2" xfId="117"/>
    <cellStyle name="Обычный 3 2 2" xfId="118"/>
    <cellStyle name="Обычный 3 2 2 2" xfId="119"/>
    <cellStyle name="Обычный 3 2 2 2 2" xfId="120"/>
    <cellStyle name="Обычный 3 2 2 2 3" xfId="121"/>
    <cellStyle name="Обычный 3 2 2 3" xfId="122"/>
    <cellStyle name="Обычный 3 2 2 4" xfId="123"/>
    <cellStyle name="Обычный 3 2 3" xfId="124"/>
    <cellStyle name="Обычный 3 2 3 2" xfId="125"/>
    <cellStyle name="Обычный 3 2 3 3" xfId="126"/>
    <cellStyle name="Обычный 3 2 4" xfId="127"/>
    <cellStyle name="Обычный 3 2 5" xfId="128"/>
    <cellStyle name="Обычный 3 2 6" xfId="129"/>
    <cellStyle name="Обычный 3 3" xfId="130"/>
    <cellStyle name="Обычный 3 3 2" xfId="131"/>
    <cellStyle name="Обычный 3 3 2 2" xfId="132"/>
    <cellStyle name="Обычный 3 3 2 3" xfId="133"/>
    <cellStyle name="Обычный 3 3 3" xfId="134"/>
    <cellStyle name="Обычный 3 3 4" xfId="135"/>
    <cellStyle name="Обычный 3 4" xfId="136"/>
    <cellStyle name="Обычный 3 4 2" xfId="137"/>
    <cellStyle name="Обычный 3 4 2 2" xfId="138"/>
    <cellStyle name="Обычный 3 4 2 3" xfId="139"/>
    <cellStyle name="Обычный 3 4 3" xfId="140"/>
    <cellStyle name="Обычный 3 4 4" xfId="141"/>
    <cellStyle name="Обычный 3 5" xfId="142"/>
    <cellStyle name="Обычный 3 5 2" xfId="143"/>
    <cellStyle name="Обычный 3 5 3" xfId="144"/>
    <cellStyle name="Обычный 3 6" xfId="145"/>
    <cellStyle name="Обычный 3 7" xfId="146"/>
    <cellStyle name="Обычный 4" xfId="147"/>
    <cellStyle name="Обычный 5" xfId="148"/>
    <cellStyle name="Обычный 5 10" xfId="149"/>
    <cellStyle name="Обычный 5 11" xfId="150"/>
    <cellStyle name="Обычный 5 12" xfId="151"/>
    <cellStyle name="Обычный 5 13" xfId="152"/>
    <cellStyle name="Обычный 5 14" xfId="153"/>
    <cellStyle name="Обычный 5 14 2" xfId="154"/>
    <cellStyle name="Обычный 5 14 3" xfId="155"/>
    <cellStyle name="Обычный 5 15" xfId="156"/>
    <cellStyle name="Обычный 5 16" xfId="157"/>
    <cellStyle name="Обычный 5 2" xfId="158"/>
    <cellStyle name="Обычный 5 3" xfId="159"/>
    <cellStyle name="Обычный 5 4" xfId="160"/>
    <cellStyle name="Обычный 5 5" xfId="161"/>
    <cellStyle name="Обычный 5 6" xfId="162"/>
    <cellStyle name="Обычный 5 7" xfId="163"/>
    <cellStyle name="Обычный 5 8" xfId="164"/>
    <cellStyle name="Обычный 5 9" xfId="165"/>
    <cellStyle name="Обычный 6" xfId="166"/>
    <cellStyle name="Обычный 7" xfId="167"/>
    <cellStyle name="Обычный 8" xfId="168"/>
    <cellStyle name="Обычный 9" xfId="169"/>
    <cellStyle name="Обычный 9 2" xfId="170"/>
    <cellStyle name="Плохой" xfId="171"/>
    <cellStyle name="Пояснение" xfId="172"/>
    <cellStyle name="Примечание" xfId="173"/>
    <cellStyle name="Percent" xfId="174"/>
    <cellStyle name="Связанная ячейка" xfId="175"/>
    <cellStyle name="Текст предупреждения" xfId="176"/>
    <cellStyle name="Comma" xfId="177"/>
    <cellStyle name="Comma [0]" xfId="178"/>
    <cellStyle name="Хороший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80" zoomScaleNormal="80" zoomScalePageLayoutView="0" workbookViewId="0" topLeftCell="A8">
      <selection activeCell="F22" sqref="F22"/>
    </sheetView>
  </sheetViews>
  <sheetFormatPr defaultColWidth="9.140625" defaultRowHeight="15"/>
  <cols>
    <col min="1" max="1" width="32.140625" style="2" customWidth="1"/>
    <col min="2" max="2" width="22.00390625" style="2" customWidth="1"/>
    <col min="3" max="12" width="15.7109375" style="2" customWidth="1"/>
    <col min="13" max="16384" width="9.140625" style="2" customWidth="1"/>
  </cols>
  <sheetData>
    <row r="1" spans="1:4" ht="15">
      <c r="A1" s="55" t="s">
        <v>0</v>
      </c>
      <c r="B1" s="55"/>
      <c r="C1" s="55"/>
      <c r="D1" s="55"/>
    </row>
    <row r="2" spans="1:10" ht="15" customHeight="1">
      <c r="A2" s="56" t="s">
        <v>1</v>
      </c>
      <c r="B2" s="57" t="s">
        <v>9</v>
      </c>
      <c r="C2" s="63" t="s">
        <v>11</v>
      </c>
      <c r="D2" s="64"/>
      <c r="E2" s="1"/>
      <c r="F2" s="1"/>
      <c r="G2" s="1"/>
      <c r="H2" s="1"/>
      <c r="I2" s="1"/>
      <c r="J2" s="1"/>
    </row>
    <row r="3" spans="1:10" ht="38.25" customHeight="1">
      <c r="A3" s="56"/>
      <c r="B3" s="57"/>
      <c r="C3" s="3" t="s">
        <v>3</v>
      </c>
      <c r="D3" s="3" t="s">
        <v>2</v>
      </c>
      <c r="E3" s="1"/>
      <c r="F3" s="1"/>
      <c r="G3" s="1"/>
      <c r="H3" s="1"/>
      <c r="I3" s="1"/>
      <c r="J3" s="1"/>
    </row>
    <row r="4" spans="1:4" ht="15">
      <c r="A4" s="12" t="s">
        <v>14</v>
      </c>
      <c r="B4" s="4">
        <f>C4+D4</f>
        <v>7</v>
      </c>
      <c r="C4" s="4"/>
      <c r="D4" s="4">
        <v>7</v>
      </c>
    </row>
    <row r="5" spans="1:4" ht="15">
      <c r="A5" s="12" t="s">
        <v>15</v>
      </c>
      <c r="B5" s="4">
        <f aca="true" t="shared" si="0" ref="B5:B26">C5+D5</f>
        <v>9</v>
      </c>
      <c r="C5" s="4"/>
      <c r="D5" s="4">
        <v>9</v>
      </c>
    </row>
    <row r="6" spans="1:4" ht="15">
      <c r="A6" s="13" t="s">
        <v>16</v>
      </c>
      <c r="B6" s="4">
        <f t="shared" si="0"/>
        <v>2</v>
      </c>
      <c r="C6" s="4"/>
      <c r="D6" s="4">
        <v>2</v>
      </c>
    </row>
    <row r="7" spans="1:4" ht="15">
      <c r="A7" s="13" t="s">
        <v>17</v>
      </c>
      <c r="B7" s="4">
        <f t="shared" si="0"/>
        <v>5</v>
      </c>
      <c r="C7" s="4">
        <v>4</v>
      </c>
      <c r="D7" s="4">
        <v>1</v>
      </c>
    </row>
    <row r="8" spans="1:4" ht="15">
      <c r="A8" s="14" t="s">
        <v>18</v>
      </c>
      <c r="B8" s="4">
        <f t="shared" si="0"/>
        <v>3</v>
      </c>
      <c r="C8" s="4">
        <v>3</v>
      </c>
      <c r="D8" s="4"/>
    </row>
    <row r="9" spans="1:4" ht="15">
      <c r="A9" s="14" t="s">
        <v>19</v>
      </c>
      <c r="B9" s="4">
        <f t="shared" si="0"/>
        <v>4</v>
      </c>
      <c r="C9" s="4">
        <v>1</v>
      </c>
      <c r="D9" s="4">
        <v>3</v>
      </c>
    </row>
    <row r="10" spans="1:4" ht="15">
      <c r="A10" s="15" t="s">
        <v>20</v>
      </c>
      <c r="B10" s="4">
        <f t="shared" si="0"/>
        <v>2</v>
      </c>
      <c r="C10" s="4">
        <v>1</v>
      </c>
      <c r="D10" s="4">
        <v>1</v>
      </c>
    </row>
    <row r="11" spans="1:4" ht="15">
      <c r="A11" s="15" t="s">
        <v>21</v>
      </c>
      <c r="B11" s="4">
        <f t="shared" si="0"/>
        <v>2</v>
      </c>
      <c r="C11" s="4"/>
      <c r="D11" s="4">
        <v>2</v>
      </c>
    </row>
    <row r="12" spans="1:4" ht="15">
      <c r="A12" s="16" t="s">
        <v>22</v>
      </c>
      <c r="B12" s="4">
        <f t="shared" si="0"/>
        <v>1</v>
      </c>
      <c r="C12" s="4">
        <v>1</v>
      </c>
      <c r="D12" s="4"/>
    </row>
    <row r="13" spans="1:4" ht="15">
      <c r="A13" s="16" t="s">
        <v>23</v>
      </c>
      <c r="B13" s="4">
        <f t="shared" si="0"/>
        <v>1</v>
      </c>
      <c r="C13" s="4"/>
      <c r="D13" s="4">
        <v>1</v>
      </c>
    </row>
    <row r="14" spans="1:4" ht="15">
      <c r="A14" s="16" t="s">
        <v>24</v>
      </c>
      <c r="B14" s="4">
        <f t="shared" si="0"/>
        <v>1</v>
      </c>
      <c r="C14" s="4"/>
      <c r="D14" s="4">
        <v>1</v>
      </c>
    </row>
    <row r="15" spans="1:4" ht="15">
      <c r="A15" s="16" t="s">
        <v>25</v>
      </c>
      <c r="B15" s="4">
        <f t="shared" si="0"/>
        <v>2</v>
      </c>
      <c r="C15" s="4">
        <v>1</v>
      </c>
      <c r="D15" s="4">
        <v>1</v>
      </c>
    </row>
    <row r="16" spans="1:4" ht="15">
      <c r="A16" s="17" t="s">
        <v>26</v>
      </c>
      <c r="B16" s="4">
        <f t="shared" si="0"/>
        <v>4</v>
      </c>
      <c r="C16" s="4">
        <v>1</v>
      </c>
      <c r="D16" s="4">
        <v>3</v>
      </c>
    </row>
    <row r="17" spans="1:4" ht="15">
      <c r="A17" s="17" t="s">
        <v>27</v>
      </c>
      <c r="B17" s="4">
        <f t="shared" si="0"/>
        <v>1</v>
      </c>
      <c r="C17" s="4"/>
      <c r="D17" s="4">
        <v>1</v>
      </c>
    </row>
    <row r="18" spans="1:4" ht="15">
      <c r="A18" s="17" t="s">
        <v>28</v>
      </c>
      <c r="B18" s="4">
        <f t="shared" si="0"/>
        <v>1</v>
      </c>
      <c r="C18" s="4"/>
      <c r="D18" s="4">
        <v>1</v>
      </c>
    </row>
    <row r="19" spans="1:4" ht="15">
      <c r="A19" s="17" t="s">
        <v>29</v>
      </c>
      <c r="B19" s="4">
        <f t="shared" si="0"/>
        <v>1</v>
      </c>
      <c r="C19" s="4"/>
      <c r="D19" s="4">
        <v>1</v>
      </c>
    </row>
    <row r="20" spans="1:4" ht="15">
      <c r="A20" s="17" t="s">
        <v>30</v>
      </c>
      <c r="B20" s="4">
        <f t="shared" si="0"/>
        <v>3</v>
      </c>
      <c r="C20" s="4"/>
      <c r="D20" s="4">
        <v>3</v>
      </c>
    </row>
    <row r="21" spans="1:4" ht="15">
      <c r="A21" s="18" t="s">
        <v>31</v>
      </c>
      <c r="B21" s="4">
        <f t="shared" si="0"/>
        <v>3</v>
      </c>
      <c r="C21" s="4"/>
      <c r="D21" s="4">
        <v>3</v>
      </c>
    </row>
    <row r="22" spans="1:4" ht="15">
      <c r="A22" s="18" t="s">
        <v>32</v>
      </c>
      <c r="B22" s="4">
        <f t="shared" si="0"/>
        <v>1</v>
      </c>
      <c r="C22" s="4"/>
      <c r="D22" s="4">
        <v>1</v>
      </c>
    </row>
    <row r="23" spans="1:4" ht="15">
      <c r="A23" s="18" t="s">
        <v>33</v>
      </c>
      <c r="B23" s="4">
        <f t="shared" si="0"/>
        <v>1</v>
      </c>
      <c r="C23" s="4"/>
      <c r="D23" s="4">
        <v>1</v>
      </c>
    </row>
    <row r="24" spans="1:4" ht="15">
      <c r="A24" s="18" t="s">
        <v>34</v>
      </c>
      <c r="B24" s="4">
        <f t="shared" si="0"/>
        <v>1</v>
      </c>
      <c r="C24" s="4"/>
      <c r="D24" s="4">
        <v>1</v>
      </c>
    </row>
    <row r="25" spans="1:4" ht="15">
      <c r="A25" s="18" t="s">
        <v>35</v>
      </c>
      <c r="B25" s="4">
        <f t="shared" si="0"/>
        <v>4</v>
      </c>
      <c r="C25" s="4">
        <v>2</v>
      </c>
      <c r="D25" s="4">
        <v>2</v>
      </c>
    </row>
    <row r="26" spans="1:4" ht="15">
      <c r="A26" s="19" t="s">
        <v>36</v>
      </c>
      <c r="B26" s="4">
        <f t="shared" si="0"/>
        <v>7</v>
      </c>
      <c r="C26" s="4"/>
      <c r="D26" s="4">
        <v>7</v>
      </c>
    </row>
    <row r="27" spans="1:4" ht="15">
      <c r="A27" s="10"/>
      <c r="B27" s="11"/>
      <c r="C27" s="11"/>
      <c r="D27" s="11"/>
    </row>
    <row r="29" spans="1:13" ht="15" customHeight="1">
      <c r="A29" s="56" t="s">
        <v>1</v>
      </c>
      <c r="B29" s="58" t="s">
        <v>10</v>
      </c>
      <c r="C29" s="60" t="s">
        <v>11</v>
      </c>
      <c r="D29" s="61"/>
      <c r="E29" s="61"/>
      <c r="F29" s="61"/>
      <c r="G29" s="61"/>
      <c r="H29" s="61"/>
      <c r="I29" s="61"/>
      <c r="J29" s="61"/>
      <c r="K29" s="61"/>
      <c r="L29" s="62"/>
      <c r="M29" s="1"/>
    </row>
    <row r="30" spans="1:13" ht="51.75" customHeight="1">
      <c r="A30" s="56"/>
      <c r="B30" s="59"/>
      <c r="C30" s="8" t="s">
        <v>3</v>
      </c>
      <c r="D30" s="8" t="s">
        <v>4</v>
      </c>
      <c r="E30" s="8" t="s">
        <v>5</v>
      </c>
      <c r="F30" s="8" t="s">
        <v>2</v>
      </c>
      <c r="G30" s="8" t="s">
        <v>6</v>
      </c>
      <c r="H30" s="9" t="s">
        <v>13</v>
      </c>
      <c r="I30" s="66" t="s">
        <v>106</v>
      </c>
      <c r="J30" s="9" t="s">
        <v>12</v>
      </c>
      <c r="K30" s="8" t="s">
        <v>7</v>
      </c>
      <c r="L30" s="8" t="s">
        <v>8</v>
      </c>
      <c r="M30" s="1"/>
    </row>
    <row r="31" spans="1:13" ht="17.25" customHeight="1">
      <c r="A31" s="20" t="s">
        <v>37</v>
      </c>
      <c r="B31" s="5">
        <f>C31+D31+E31+F31+G31+H31+I31+J31+K31+L31</f>
        <v>9</v>
      </c>
      <c r="C31" s="6"/>
      <c r="D31" s="6"/>
      <c r="E31" s="6"/>
      <c r="F31" s="6">
        <v>8</v>
      </c>
      <c r="G31" s="6"/>
      <c r="H31" s="6"/>
      <c r="I31" s="6"/>
      <c r="J31" s="6"/>
      <c r="K31" s="6"/>
      <c r="L31" s="6">
        <v>1</v>
      </c>
      <c r="M31" s="1"/>
    </row>
    <row r="32" spans="1:12" ht="15">
      <c r="A32" s="21" t="s">
        <v>38</v>
      </c>
      <c r="B32" s="5">
        <f aca="true" t="shared" si="1" ref="B32:B95">C32+D32+E32+F32+G32+H32+I32+J32+K32+L32</f>
        <v>4</v>
      </c>
      <c r="C32" s="4">
        <v>1</v>
      </c>
      <c r="D32" s="4"/>
      <c r="E32" s="4"/>
      <c r="F32" s="4">
        <v>2</v>
      </c>
      <c r="G32" s="4"/>
      <c r="H32" s="6"/>
      <c r="I32" s="6"/>
      <c r="J32" s="6"/>
      <c r="K32" s="4"/>
      <c r="L32" s="4">
        <v>1</v>
      </c>
    </row>
    <row r="33" spans="1:12" ht="15">
      <c r="A33" s="21" t="s">
        <v>39</v>
      </c>
      <c r="B33" s="5">
        <f t="shared" si="1"/>
        <v>1</v>
      </c>
      <c r="C33" s="4"/>
      <c r="D33" s="4"/>
      <c r="E33" s="4"/>
      <c r="F33" s="4">
        <v>1</v>
      </c>
      <c r="G33" s="4"/>
      <c r="H33" s="6"/>
      <c r="I33" s="6"/>
      <c r="J33" s="6"/>
      <c r="K33" s="4"/>
      <c r="L33" s="4"/>
    </row>
    <row r="34" spans="1:12" ht="15">
      <c r="A34" s="21" t="s">
        <v>40</v>
      </c>
      <c r="B34" s="5">
        <f t="shared" si="1"/>
        <v>5</v>
      </c>
      <c r="C34" s="4">
        <v>1</v>
      </c>
      <c r="D34" s="4"/>
      <c r="E34" s="4">
        <v>1</v>
      </c>
      <c r="F34" s="4">
        <v>2</v>
      </c>
      <c r="G34" s="4"/>
      <c r="H34" s="6"/>
      <c r="I34" s="6">
        <v>1</v>
      </c>
      <c r="J34" s="6"/>
      <c r="K34" s="4"/>
      <c r="L34" s="4"/>
    </row>
    <row r="35" spans="1:12" ht="15">
      <c r="A35" s="22" t="s">
        <v>15</v>
      </c>
      <c r="B35" s="5">
        <f t="shared" si="1"/>
        <v>19</v>
      </c>
      <c r="C35" s="4"/>
      <c r="D35" s="4"/>
      <c r="E35" s="4">
        <v>1</v>
      </c>
      <c r="F35" s="4">
        <v>15</v>
      </c>
      <c r="G35" s="4"/>
      <c r="H35" s="6"/>
      <c r="I35" s="6"/>
      <c r="J35" s="6"/>
      <c r="K35" s="4">
        <v>2</v>
      </c>
      <c r="L35" s="4">
        <v>1</v>
      </c>
    </row>
    <row r="36" spans="1:12" ht="15">
      <c r="A36" s="22" t="s">
        <v>16</v>
      </c>
      <c r="B36" s="5">
        <f t="shared" si="1"/>
        <v>2</v>
      </c>
      <c r="C36" s="4"/>
      <c r="D36" s="4">
        <v>1</v>
      </c>
      <c r="E36" s="4"/>
      <c r="F36" s="4">
        <v>1</v>
      </c>
      <c r="G36" s="4"/>
      <c r="H36" s="6"/>
      <c r="I36" s="6"/>
      <c r="J36" s="6"/>
      <c r="K36" s="4"/>
      <c r="L36" s="4"/>
    </row>
    <row r="37" spans="1:12" ht="15">
      <c r="A37" s="22" t="s">
        <v>41</v>
      </c>
      <c r="B37" s="5">
        <f t="shared" si="1"/>
        <v>2</v>
      </c>
      <c r="C37" s="4">
        <v>1</v>
      </c>
      <c r="D37" s="4"/>
      <c r="E37" s="4"/>
      <c r="F37" s="4">
        <v>1</v>
      </c>
      <c r="G37" s="4"/>
      <c r="H37" s="6"/>
      <c r="I37" s="6"/>
      <c r="J37" s="6"/>
      <c r="K37" s="4"/>
      <c r="L37" s="4"/>
    </row>
    <row r="38" spans="1:12" ht="15">
      <c r="A38" s="23" t="s">
        <v>17</v>
      </c>
      <c r="B38" s="5">
        <f t="shared" si="1"/>
        <v>5</v>
      </c>
      <c r="C38" s="4"/>
      <c r="D38" s="4"/>
      <c r="E38" s="4"/>
      <c r="F38" s="4">
        <v>4</v>
      </c>
      <c r="G38" s="4"/>
      <c r="H38" s="6"/>
      <c r="I38" s="6"/>
      <c r="J38" s="6"/>
      <c r="K38" s="4"/>
      <c r="L38" s="4">
        <v>1</v>
      </c>
    </row>
    <row r="39" spans="1:12" ht="15">
      <c r="A39" s="23" t="s">
        <v>42</v>
      </c>
      <c r="B39" s="5">
        <f t="shared" si="1"/>
        <v>1</v>
      </c>
      <c r="C39" s="4"/>
      <c r="D39" s="4"/>
      <c r="E39" s="4"/>
      <c r="F39" s="4">
        <v>1</v>
      </c>
      <c r="G39" s="4"/>
      <c r="H39" s="6"/>
      <c r="I39" s="6"/>
      <c r="J39" s="6"/>
      <c r="K39" s="4"/>
      <c r="L39" s="4"/>
    </row>
    <row r="40" spans="1:12" ht="15">
      <c r="A40" s="24" t="s">
        <v>43</v>
      </c>
      <c r="B40" s="5">
        <f t="shared" si="1"/>
        <v>2</v>
      </c>
      <c r="C40" s="4"/>
      <c r="D40" s="4"/>
      <c r="E40" s="4"/>
      <c r="F40" s="4">
        <v>1</v>
      </c>
      <c r="G40" s="4">
        <v>1</v>
      </c>
      <c r="H40" s="6"/>
      <c r="I40" s="6"/>
      <c r="J40" s="6"/>
      <c r="K40" s="4"/>
      <c r="L40" s="4"/>
    </row>
    <row r="41" spans="1:12" ht="15">
      <c r="A41" s="24" t="s">
        <v>44</v>
      </c>
      <c r="B41" s="5">
        <f t="shared" si="1"/>
        <v>2</v>
      </c>
      <c r="C41" s="4"/>
      <c r="D41" s="4"/>
      <c r="E41" s="4"/>
      <c r="F41" s="4">
        <v>2</v>
      </c>
      <c r="G41" s="4"/>
      <c r="H41" s="6"/>
      <c r="I41" s="6"/>
      <c r="J41" s="6"/>
      <c r="K41" s="4"/>
      <c r="L41" s="4"/>
    </row>
    <row r="42" spans="1:12" ht="15">
      <c r="A42" s="25" t="s">
        <v>45</v>
      </c>
      <c r="B42" s="5">
        <f t="shared" si="1"/>
        <v>12</v>
      </c>
      <c r="C42" s="4"/>
      <c r="D42" s="4">
        <v>2</v>
      </c>
      <c r="E42" s="4"/>
      <c r="F42" s="4">
        <v>5</v>
      </c>
      <c r="G42" s="4"/>
      <c r="H42" s="6"/>
      <c r="I42" s="6">
        <v>1</v>
      </c>
      <c r="J42" s="6"/>
      <c r="K42" s="4"/>
      <c r="L42" s="4">
        <v>4</v>
      </c>
    </row>
    <row r="43" spans="1:12" ht="15">
      <c r="A43" s="26" t="s">
        <v>46</v>
      </c>
      <c r="B43" s="5">
        <f t="shared" si="1"/>
        <v>4</v>
      </c>
      <c r="C43" s="4"/>
      <c r="D43" s="4"/>
      <c r="E43" s="4"/>
      <c r="F43" s="4">
        <v>3</v>
      </c>
      <c r="G43" s="4"/>
      <c r="H43" s="6"/>
      <c r="I43" s="6"/>
      <c r="J43" s="6"/>
      <c r="K43" s="4"/>
      <c r="L43" s="4">
        <v>1</v>
      </c>
    </row>
    <row r="44" spans="1:12" ht="15">
      <c r="A44" s="26" t="s">
        <v>47</v>
      </c>
      <c r="B44" s="5">
        <f t="shared" si="1"/>
        <v>1</v>
      </c>
      <c r="C44" s="4"/>
      <c r="D44" s="4"/>
      <c r="E44" s="4"/>
      <c r="F44" s="4">
        <v>1</v>
      </c>
      <c r="G44" s="4"/>
      <c r="H44" s="6"/>
      <c r="I44" s="6"/>
      <c r="J44" s="6"/>
      <c r="K44" s="4"/>
      <c r="L44" s="4"/>
    </row>
    <row r="45" spans="1:12" ht="15">
      <c r="A45" s="26" t="s">
        <v>48</v>
      </c>
      <c r="B45" s="5">
        <f t="shared" si="1"/>
        <v>3</v>
      </c>
      <c r="C45" s="4"/>
      <c r="D45" s="4">
        <v>1</v>
      </c>
      <c r="E45" s="4"/>
      <c r="F45" s="4">
        <v>2</v>
      </c>
      <c r="G45" s="4"/>
      <c r="H45" s="6"/>
      <c r="I45" s="6"/>
      <c r="J45" s="6"/>
      <c r="K45" s="4"/>
      <c r="L45" s="4"/>
    </row>
    <row r="46" spans="1:12" ht="15">
      <c r="A46" s="27" t="s">
        <v>49</v>
      </c>
      <c r="B46" s="5">
        <f t="shared" si="1"/>
        <v>3</v>
      </c>
      <c r="C46" s="4"/>
      <c r="D46" s="4"/>
      <c r="E46" s="4"/>
      <c r="F46" s="4">
        <v>3</v>
      </c>
      <c r="G46" s="4"/>
      <c r="H46" s="6"/>
      <c r="I46" s="6"/>
      <c r="J46" s="6"/>
      <c r="K46" s="4"/>
      <c r="L46" s="4"/>
    </row>
    <row r="47" spans="1:12" ht="15">
      <c r="A47" s="27" t="s">
        <v>50</v>
      </c>
      <c r="B47" s="5">
        <f t="shared" si="1"/>
        <v>2</v>
      </c>
      <c r="C47" s="4"/>
      <c r="D47" s="4"/>
      <c r="E47" s="4"/>
      <c r="F47" s="4">
        <v>1</v>
      </c>
      <c r="G47" s="4"/>
      <c r="H47" s="6"/>
      <c r="I47" s="6"/>
      <c r="J47" s="6"/>
      <c r="K47" s="4"/>
      <c r="L47" s="4">
        <v>1</v>
      </c>
    </row>
    <row r="48" spans="1:12" ht="15">
      <c r="A48" s="27" t="s">
        <v>51</v>
      </c>
      <c r="B48" s="5">
        <f t="shared" si="1"/>
        <v>1</v>
      </c>
      <c r="C48" s="4"/>
      <c r="D48" s="4"/>
      <c r="E48" s="4"/>
      <c r="F48" s="4">
        <v>1</v>
      </c>
      <c r="G48" s="4"/>
      <c r="H48" s="6"/>
      <c r="I48" s="6"/>
      <c r="J48" s="6"/>
      <c r="K48" s="4"/>
      <c r="L48" s="4"/>
    </row>
    <row r="49" spans="1:12" ht="15">
      <c r="A49" s="27" t="s">
        <v>52</v>
      </c>
      <c r="B49" s="5">
        <f t="shared" si="1"/>
        <v>6</v>
      </c>
      <c r="C49" s="7">
        <v>1</v>
      </c>
      <c r="D49" s="7"/>
      <c r="E49" s="7"/>
      <c r="F49" s="7">
        <v>3</v>
      </c>
      <c r="G49" s="7"/>
      <c r="H49" s="6"/>
      <c r="I49" s="6"/>
      <c r="J49" s="6"/>
      <c r="K49" s="7">
        <v>1</v>
      </c>
      <c r="L49" s="7">
        <v>1</v>
      </c>
    </row>
    <row r="50" spans="1:12" ht="15">
      <c r="A50" s="28" t="s">
        <v>53</v>
      </c>
      <c r="B50" s="5">
        <f t="shared" si="1"/>
        <v>4</v>
      </c>
      <c r="C50" s="4"/>
      <c r="D50" s="4"/>
      <c r="E50" s="4"/>
      <c r="F50" s="4">
        <v>2</v>
      </c>
      <c r="G50" s="4"/>
      <c r="H50" s="6"/>
      <c r="I50" s="6"/>
      <c r="J50" s="6">
        <v>1</v>
      </c>
      <c r="K50" s="4"/>
      <c r="L50" s="4">
        <v>1</v>
      </c>
    </row>
    <row r="51" spans="1:12" ht="15">
      <c r="A51" s="28" t="s">
        <v>54</v>
      </c>
      <c r="B51" s="5">
        <f t="shared" si="1"/>
        <v>1</v>
      </c>
      <c r="C51" s="4"/>
      <c r="D51" s="4"/>
      <c r="E51" s="4"/>
      <c r="F51" s="4">
        <v>1</v>
      </c>
      <c r="G51" s="4"/>
      <c r="H51" s="6"/>
      <c r="I51" s="6"/>
      <c r="J51" s="6"/>
      <c r="K51" s="4"/>
      <c r="L51" s="4"/>
    </row>
    <row r="52" spans="1:12" ht="15">
      <c r="A52" s="28" t="s">
        <v>55</v>
      </c>
      <c r="B52" s="5">
        <f t="shared" si="1"/>
        <v>8</v>
      </c>
      <c r="C52" s="4"/>
      <c r="D52" s="4">
        <v>1</v>
      </c>
      <c r="E52" s="4">
        <v>1</v>
      </c>
      <c r="F52" s="4">
        <v>3</v>
      </c>
      <c r="G52" s="4"/>
      <c r="H52" s="6"/>
      <c r="I52" s="6"/>
      <c r="J52" s="6"/>
      <c r="K52" s="4"/>
      <c r="L52" s="4">
        <v>3</v>
      </c>
    </row>
    <row r="53" spans="1:12" ht="15">
      <c r="A53" s="29" t="s">
        <v>56</v>
      </c>
      <c r="B53" s="5">
        <f t="shared" si="1"/>
        <v>1</v>
      </c>
      <c r="C53" s="4"/>
      <c r="D53" s="4"/>
      <c r="E53" s="4"/>
      <c r="F53" s="4">
        <v>1</v>
      </c>
      <c r="G53" s="4"/>
      <c r="H53" s="6"/>
      <c r="I53" s="6"/>
      <c r="J53" s="6"/>
      <c r="K53" s="4"/>
      <c r="L53" s="4"/>
    </row>
    <row r="54" spans="1:12" ht="15">
      <c r="A54" s="29" t="s">
        <v>57</v>
      </c>
      <c r="B54" s="5">
        <f t="shared" si="1"/>
        <v>2</v>
      </c>
      <c r="C54" s="4"/>
      <c r="D54" s="4">
        <v>1</v>
      </c>
      <c r="E54" s="4"/>
      <c r="F54" s="4">
        <v>1</v>
      </c>
      <c r="G54" s="4"/>
      <c r="H54" s="6"/>
      <c r="I54" s="6"/>
      <c r="J54" s="6"/>
      <c r="K54" s="4"/>
      <c r="L54" s="4"/>
    </row>
    <row r="55" spans="1:12" ht="15">
      <c r="A55" s="30" t="s">
        <v>58</v>
      </c>
      <c r="B55" s="5">
        <f t="shared" si="1"/>
        <v>1</v>
      </c>
      <c r="C55" s="4"/>
      <c r="D55" s="4"/>
      <c r="E55" s="4"/>
      <c r="F55" s="4">
        <v>1</v>
      </c>
      <c r="G55" s="4"/>
      <c r="H55" s="6"/>
      <c r="I55" s="6"/>
      <c r="J55" s="4"/>
      <c r="K55" s="4"/>
      <c r="L55" s="4"/>
    </row>
    <row r="56" spans="1:12" ht="15">
      <c r="A56" s="30" t="s">
        <v>21</v>
      </c>
      <c r="B56" s="5">
        <f t="shared" si="1"/>
        <v>5</v>
      </c>
      <c r="C56" s="4">
        <v>1</v>
      </c>
      <c r="D56" s="4">
        <v>1</v>
      </c>
      <c r="E56" s="4"/>
      <c r="F56" s="4">
        <v>3</v>
      </c>
      <c r="G56" s="4"/>
      <c r="H56" s="6"/>
      <c r="I56" s="6"/>
      <c r="J56" s="4"/>
      <c r="K56" s="4"/>
      <c r="L56" s="4"/>
    </row>
    <row r="57" spans="1:12" ht="15">
      <c r="A57" s="31" t="s">
        <v>59</v>
      </c>
      <c r="B57" s="5">
        <f t="shared" si="1"/>
        <v>7</v>
      </c>
      <c r="C57" s="4">
        <v>1</v>
      </c>
      <c r="D57" s="4"/>
      <c r="E57" s="4">
        <v>1</v>
      </c>
      <c r="F57" s="4">
        <v>4</v>
      </c>
      <c r="G57" s="4"/>
      <c r="H57" s="6"/>
      <c r="I57" s="6"/>
      <c r="J57" s="4"/>
      <c r="K57" s="4"/>
      <c r="L57" s="4">
        <v>1</v>
      </c>
    </row>
    <row r="58" spans="1:12" ht="15">
      <c r="A58" s="31" t="s">
        <v>60</v>
      </c>
      <c r="B58" s="5">
        <f t="shared" si="1"/>
        <v>2</v>
      </c>
      <c r="C58" s="4"/>
      <c r="D58" s="4"/>
      <c r="E58" s="4"/>
      <c r="F58" s="4">
        <v>2</v>
      </c>
      <c r="G58" s="4"/>
      <c r="H58" s="6"/>
      <c r="I58" s="6"/>
      <c r="J58" s="4"/>
      <c r="K58" s="4"/>
      <c r="L58" s="4"/>
    </row>
    <row r="59" spans="1:12" ht="15">
      <c r="A59" s="32" t="s">
        <v>61</v>
      </c>
      <c r="B59" s="5">
        <f t="shared" si="1"/>
        <v>1</v>
      </c>
      <c r="C59" s="4"/>
      <c r="D59" s="4"/>
      <c r="E59" s="4"/>
      <c r="F59" s="4"/>
      <c r="G59" s="4"/>
      <c r="H59" s="6"/>
      <c r="I59" s="6"/>
      <c r="J59" s="4"/>
      <c r="K59" s="4"/>
      <c r="L59" s="4">
        <v>1</v>
      </c>
    </row>
    <row r="60" spans="1:12" ht="15">
      <c r="A60" s="32" t="s">
        <v>23</v>
      </c>
      <c r="B60" s="5">
        <f t="shared" si="1"/>
        <v>2</v>
      </c>
      <c r="C60" s="4"/>
      <c r="D60" s="4"/>
      <c r="E60" s="4"/>
      <c r="F60" s="4">
        <v>2</v>
      </c>
      <c r="G60" s="4"/>
      <c r="H60" s="6"/>
      <c r="I60" s="6"/>
      <c r="J60" s="4"/>
      <c r="K60" s="4"/>
      <c r="L60" s="4"/>
    </row>
    <row r="61" spans="1:12" ht="15">
      <c r="A61" s="33" t="s">
        <v>62</v>
      </c>
      <c r="B61" s="5">
        <f t="shared" si="1"/>
        <v>7</v>
      </c>
      <c r="C61" s="4">
        <v>1</v>
      </c>
      <c r="D61" s="4"/>
      <c r="E61" s="4"/>
      <c r="F61" s="4">
        <v>6</v>
      </c>
      <c r="G61" s="4"/>
      <c r="H61" s="6"/>
      <c r="I61" s="6"/>
      <c r="J61" s="4"/>
      <c r="K61" s="4"/>
      <c r="L61" s="4"/>
    </row>
    <row r="62" spans="1:12" ht="15">
      <c r="A62" s="33" t="s">
        <v>24</v>
      </c>
      <c r="B62" s="5">
        <f t="shared" si="1"/>
        <v>9</v>
      </c>
      <c r="C62" s="4">
        <v>1</v>
      </c>
      <c r="D62" s="4"/>
      <c r="E62" s="4"/>
      <c r="F62" s="4">
        <v>6</v>
      </c>
      <c r="G62" s="4"/>
      <c r="H62" s="6"/>
      <c r="I62" s="6"/>
      <c r="J62" s="4"/>
      <c r="K62" s="4">
        <v>1</v>
      </c>
      <c r="L62" s="4">
        <v>1</v>
      </c>
    </row>
    <row r="63" spans="1:12" ht="15">
      <c r="A63" s="34" t="s">
        <v>63</v>
      </c>
      <c r="B63" s="5">
        <f t="shared" si="1"/>
        <v>7</v>
      </c>
      <c r="C63" s="4"/>
      <c r="D63" s="4"/>
      <c r="E63" s="4">
        <v>1</v>
      </c>
      <c r="F63" s="4">
        <v>3</v>
      </c>
      <c r="G63" s="4"/>
      <c r="H63" s="4"/>
      <c r="I63" s="4"/>
      <c r="J63" s="4">
        <v>2</v>
      </c>
      <c r="K63" s="4"/>
      <c r="L63" s="4">
        <v>1</v>
      </c>
    </row>
    <row r="64" spans="1:12" ht="15">
      <c r="A64" s="34" t="s">
        <v>64</v>
      </c>
      <c r="B64" s="5">
        <f t="shared" si="1"/>
        <v>4</v>
      </c>
      <c r="C64" s="4"/>
      <c r="D64" s="4"/>
      <c r="E64" s="4"/>
      <c r="F64" s="4">
        <v>4</v>
      </c>
      <c r="G64" s="4"/>
      <c r="H64" s="4"/>
      <c r="I64" s="4"/>
      <c r="J64" s="4"/>
      <c r="K64" s="4"/>
      <c r="L64" s="4"/>
    </row>
    <row r="65" spans="1:12" ht="15">
      <c r="A65" s="35" t="s">
        <v>65</v>
      </c>
      <c r="B65" s="5">
        <f t="shared" si="1"/>
        <v>4</v>
      </c>
      <c r="C65" s="4"/>
      <c r="D65" s="4"/>
      <c r="E65" s="4"/>
      <c r="F65" s="4">
        <v>4</v>
      </c>
      <c r="G65" s="4"/>
      <c r="H65" s="4"/>
      <c r="I65" s="4"/>
      <c r="J65" s="4"/>
      <c r="K65" s="4"/>
      <c r="L65" s="4"/>
    </row>
    <row r="66" spans="1:12" ht="15">
      <c r="A66" s="35" t="s">
        <v>26</v>
      </c>
      <c r="B66" s="5">
        <f t="shared" si="1"/>
        <v>5</v>
      </c>
      <c r="C66" s="4">
        <v>1</v>
      </c>
      <c r="D66" s="4">
        <v>1</v>
      </c>
      <c r="E66" s="4"/>
      <c r="F66" s="4">
        <v>3</v>
      </c>
      <c r="G66" s="4"/>
      <c r="H66" s="4"/>
      <c r="I66" s="4"/>
      <c r="J66" s="4"/>
      <c r="K66" s="4"/>
      <c r="L66" s="4"/>
    </row>
    <row r="67" spans="1:12" ht="15">
      <c r="A67" s="36" t="s">
        <v>66</v>
      </c>
      <c r="B67" s="5">
        <f t="shared" si="1"/>
        <v>3</v>
      </c>
      <c r="C67" s="4"/>
      <c r="D67" s="4"/>
      <c r="E67" s="4"/>
      <c r="F67" s="4">
        <v>2</v>
      </c>
      <c r="G67" s="4"/>
      <c r="H67" s="4"/>
      <c r="I67" s="4"/>
      <c r="J67" s="4">
        <v>1</v>
      </c>
      <c r="K67" s="4"/>
      <c r="L67" s="4"/>
    </row>
    <row r="68" spans="1:12" ht="15">
      <c r="A68" s="36" t="s">
        <v>67</v>
      </c>
      <c r="B68" s="5">
        <f t="shared" si="1"/>
        <v>9</v>
      </c>
      <c r="C68" s="4">
        <v>1</v>
      </c>
      <c r="D68" s="4"/>
      <c r="E68" s="4"/>
      <c r="F68" s="4">
        <v>6</v>
      </c>
      <c r="G68" s="4"/>
      <c r="H68" s="4"/>
      <c r="I68" s="4"/>
      <c r="J68" s="4"/>
      <c r="K68" s="4"/>
      <c r="L68" s="4">
        <v>2</v>
      </c>
    </row>
    <row r="69" spans="1:12" ht="15">
      <c r="A69" s="37" t="s">
        <v>68</v>
      </c>
      <c r="B69" s="5">
        <f t="shared" si="1"/>
        <v>2</v>
      </c>
      <c r="C69" s="4"/>
      <c r="D69" s="4"/>
      <c r="E69" s="4"/>
      <c r="F69" s="4"/>
      <c r="G69" s="4"/>
      <c r="H69" s="4"/>
      <c r="I69" s="4"/>
      <c r="J69" s="4"/>
      <c r="K69" s="4"/>
      <c r="L69" s="4">
        <v>2</v>
      </c>
    </row>
    <row r="70" spans="1:12" ht="15">
      <c r="A70" s="37" t="s">
        <v>69</v>
      </c>
      <c r="B70" s="5">
        <f t="shared" si="1"/>
        <v>2</v>
      </c>
      <c r="C70" s="4"/>
      <c r="D70" s="4"/>
      <c r="E70" s="4"/>
      <c r="F70" s="4">
        <v>2</v>
      </c>
      <c r="G70" s="4"/>
      <c r="H70" s="4"/>
      <c r="I70" s="4"/>
      <c r="J70" s="4"/>
      <c r="K70" s="4"/>
      <c r="L70" s="4"/>
    </row>
    <row r="71" spans="1:12" ht="15">
      <c r="A71" s="38" t="s">
        <v>70</v>
      </c>
      <c r="B71" s="5">
        <f t="shared" si="1"/>
        <v>3</v>
      </c>
      <c r="C71" s="4"/>
      <c r="D71" s="4">
        <v>1</v>
      </c>
      <c r="E71" s="4"/>
      <c r="F71" s="4">
        <v>1</v>
      </c>
      <c r="G71" s="4"/>
      <c r="H71" s="4"/>
      <c r="I71" s="4"/>
      <c r="J71" s="4">
        <v>1</v>
      </c>
      <c r="K71" s="4"/>
      <c r="L71" s="4"/>
    </row>
    <row r="72" spans="1:12" ht="15">
      <c r="A72" s="38" t="s">
        <v>71</v>
      </c>
      <c r="B72" s="5">
        <f t="shared" si="1"/>
        <v>1</v>
      </c>
      <c r="C72" s="4"/>
      <c r="D72" s="4"/>
      <c r="E72" s="4"/>
      <c r="F72" s="4">
        <v>1</v>
      </c>
      <c r="G72" s="4"/>
      <c r="H72" s="4"/>
      <c r="I72" s="4"/>
      <c r="J72" s="4"/>
      <c r="K72" s="4"/>
      <c r="L72" s="4"/>
    </row>
    <row r="73" spans="1:12" ht="15">
      <c r="A73" s="38" t="s">
        <v>72</v>
      </c>
      <c r="B73" s="5">
        <f t="shared" si="1"/>
        <v>3</v>
      </c>
      <c r="C73" s="4"/>
      <c r="D73" s="4"/>
      <c r="E73" s="4"/>
      <c r="F73" s="4">
        <v>2</v>
      </c>
      <c r="G73" s="4"/>
      <c r="H73" s="4"/>
      <c r="I73" s="4"/>
      <c r="J73" s="4"/>
      <c r="K73" s="4"/>
      <c r="L73" s="4">
        <v>1</v>
      </c>
    </row>
    <row r="74" spans="1:12" ht="15">
      <c r="A74" s="39" t="s">
        <v>73</v>
      </c>
      <c r="B74" s="5">
        <f t="shared" si="1"/>
        <v>10</v>
      </c>
      <c r="C74" s="4"/>
      <c r="D74" s="4"/>
      <c r="E74" s="4"/>
      <c r="F74" s="4">
        <v>9</v>
      </c>
      <c r="G74" s="4"/>
      <c r="H74" s="4"/>
      <c r="I74" s="4"/>
      <c r="J74" s="4"/>
      <c r="K74" s="4"/>
      <c r="L74" s="4">
        <v>1</v>
      </c>
    </row>
    <row r="75" spans="1:12" ht="15.75" customHeight="1">
      <c r="A75" s="39" t="s">
        <v>74</v>
      </c>
      <c r="B75" s="5">
        <f t="shared" si="1"/>
        <v>1</v>
      </c>
      <c r="C75" s="4"/>
      <c r="D75" s="4"/>
      <c r="E75" s="4"/>
      <c r="F75" s="4"/>
      <c r="G75" s="4">
        <v>1</v>
      </c>
      <c r="H75" s="4"/>
      <c r="I75" s="4"/>
      <c r="J75" s="4"/>
      <c r="K75" s="4"/>
      <c r="L75" s="4"/>
    </row>
    <row r="76" spans="1:12" ht="15.75" customHeight="1">
      <c r="A76" s="39" t="s">
        <v>75</v>
      </c>
      <c r="B76" s="5">
        <f t="shared" si="1"/>
        <v>2</v>
      </c>
      <c r="C76" s="4"/>
      <c r="D76" s="4"/>
      <c r="E76" s="4"/>
      <c r="F76" s="4"/>
      <c r="G76" s="4">
        <v>2</v>
      </c>
      <c r="H76" s="4"/>
      <c r="I76" s="4"/>
      <c r="J76" s="4"/>
      <c r="K76" s="4"/>
      <c r="L76" s="4"/>
    </row>
    <row r="77" spans="1:12" ht="15">
      <c r="A77" s="40" t="s">
        <v>76</v>
      </c>
      <c r="B77" s="5">
        <f t="shared" si="1"/>
        <v>2</v>
      </c>
      <c r="C77" s="4"/>
      <c r="D77" s="4"/>
      <c r="E77" s="4"/>
      <c r="F77" s="4"/>
      <c r="G77" s="4">
        <v>1</v>
      </c>
      <c r="H77" s="4"/>
      <c r="I77" s="4"/>
      <c r="J77" s="4">
        <v>1</v>
      </c>
      <c r="K77" s="4"/>
      <c r="L77" s="4"/>
    </row>
    <row r="78" spans="1:12" ht="15">
      <c r="A78" s="40" t="s">
        <v>77</v>
      </c>
      <c r="B78" s="5">
        <f t="shared" si="1"/>
        <v>7</v>
      </c>
      <c r="C78" s="4"/>
      <c r="D78" s="4">
        <v>1</v>
      </c>
      <c r="E78" s="4"/>
      <c r="F78" s="4">
        <v>4</v>
      </c>
      <c r="G78" s="4"/>
      <c r="H78" s="4"/>
      <c r="I78" s="4"/>
      <c r="J78" s="4"/>
      <c r="K78" s="4">
        <v>1</v>
      </c>
      <c r="L78" s="4">
        <v>1</v>
      </c>
    </row>
    <row r="79" spans="1:12" ht="15">
      <c r="A79" s="41" t="s">
        <v>78</v>
      </c>
      <c r="B79" s="5">
        <f t="shared" si="1"/>
        <v>5</v>
      </c>
      <c r="C79" s="4"/>
      <c r="D79" s="4"/>
      <c r="E79" s="4"/>
      <c r="F79" s="4">
        <v>3</v>
      </c>
      <c r="G79" s="4"/>
      <c r="H79" s="4"/>
      <c r="I79" s="4">
        <v>1</v>
      </c>
      <c r="J79" s="4"/>
      <c r="K79" s="4">
        <v>1</v>
      </c>
      <c r="L79" s="4"/>
    </row>
    <row r="80" spans="1:12" ht="15">
      <c r="A80" s="41" t="s">
        <v>30</v>
      </c>
      <c r="B80" s="5">
        <f t="shared" si="1"/>
        <v>1</v>
      </c>
      <c r="C80" s="4"/>
      <c r="D80" s="4"/>
      <c r="E80" s="4"/>
      <c r="F80" s="4">
        <v>1</v>
      </c>
      <c r="G80" s="4"/>
      <c r="H80" s="4"/>
      <c r="I80" s="4"/>
      <c r="J80" s="4"/>
      <c r="K80" s="4"/>
      <c r="L80" s="4"/>
    </row>
    <row r="81" spans="1:12" ht="15">
      <c r="A81" s="41" t="s">
        <v>79</v>
      </c>
      <c r="B81" s="5">
        <f t="shared" si="1"/>
        <v>7</v>
      </c>
      <c r="C81" s="4">
        <v>1</v>
      </c>
      <c r="D81" s="4"/>
      <c r="E81" s="4"/>
      <c r="F81" s="4">
        <v>3</v>
      </c>
      <c r="G81" s="4"/>
      <c r="H81" s="4"/>
      <c r="I81" s="4"/>
      <c r="J81" s="4"/>
      <c r="K81" s="4"/>
      <c r="L81" s="4">
        <v>3</v>
      </c>
    </row>
    <row r="82" spans="1:12" ht="15">
      <c r="A82" s="42" t="s">
        <v>80</v>
      </c>
      <c r="B82" s="5">
        <f t="shared" si="1"/>
        <v>10</v>
      </c>
      <c r="C82" s="4"/>
      <c r="D82" s="4">
        <v>1</v>
      </c>
      <c r="E82" s="4">
        <v>1</v>
      </c>
      <c r="F82" s="4">
        <v>6</v>
      </c>
      <c r="G82" s="4"/>
      <c r="H82" s="4">
        <v>1</v>
      </c>
      <c r="I82" s="4"/>
      <c r="J82" s="4"/>
      <c r="K82" s="4"/>
      <c r="L82" s="4">
        <v>1</v>
      </c>
    </row>
    <row r="83" spans="1:12" ht="15">
      <c r="A83" s="42" t="s">
        <v>81</v>
      </c>
      <c r="B83" s="5">
        <f t="shared" si="1"/>
        <v>4</v>
      </c>
      <c r="C83" s="4"/>
      <c r="D83" s="4">
        <v>1</v>
      </c>
      <c r="E83" s="4"/>
      <c r="F83" s="4">
        <v>3</v>
      </c>
      <c r="G83" s="4"/>
      <c r="H83" s="4"/>
      <c r="I83" s="4"/>
      <c r="J83" s="4"/>
      <c r="K83" s="4"/>
      <c r="L83" s="4"/>
    </row>
    <row r="84" spans="1:12" ht="15">
      <c r="A84" s="43" t="s">
        <v>82</v>
      </c>
      <c r="B84" s="5">
        <f t="shared" si="1"/>
        <v>7</v>
      </c>
      <c r="C84" s="4">
        <v>1</v>
      </c>
      <c r="D84" s="4"/>
      <c r="E84" s="4"/>
      <c r="F84" s="4">
        <v>5</v>
      </c>
      <c r="G84" s="4"/>
      <c r="H84" s="4"/>
      <c r="I84" s="4"/>
      <c r="J84" s="4"/>
      <c r="K84" s="4"/>
      <c r="L84" s="4">
        <v>1</v>
      </c>
    </row>
    <row r="85" spans="1:12" ht="15">
      <c r="A85" s="43" t="s">
        <v>83</v>
      </c>
      <c r="B85" s="5">
        <f t="shared" si="1"/>
        <v>4</v>
      </c>
      <c r="C85" s="4">
        <v>1</v>
      </c>
      <c r="D85" s="4"/>
      <c r="E85" s="4"/>
      <c r="F85" s="4">
        <v>2</v>
      </c>
      <c r="G85" s="4"/>
      <c r="H85" s="4"/>
      <c r="I85" s="4"/>
      <c r="J85" s="4"/>
      <c r="K85" s="4"/>
      <c r="L85" s="4">
        <v>1</v>
      </c>
    </row>
    <row r="86" spans="1:12" ht="15">
      <c r="A86" s="44" t="s">
        <v>84</v>
      </c>
      <c r="B86" s="5">
        <f t="shared" si="1"/>
        <v>1</v>
      </c>
      <c r="C86" s="4"/>
      <c r="D86" s="4"/>
      <c r="E86" s="4"/>
      <c r="F86" s="4">
        <v>1</v>
      </c>
      <c r="G86" s="4"/>
      <c r="H86" s="4"/>
      <c r="I86" s="4"/>
      <c r="J86" s="4"/>
      <c r="K86" s="4"/>
      <c r="L86" s="4"/>
    </row>
    <row r="87" spans="1:12" ht="15">
      <c r="A87" s="44" t="s">
        <v>85</v>
      </c>
      <c r="B87" s="5">
        <f t="shared" si="1"/>
        <v>3</v>
      </c>
      <c r="C87" s="4">
        <v>1</v>
      </c>
      <c r="D87" s="4"/>
      <c r="E87" s="4"/>
      <c r="F87" s="4">
        <v>1</v>
      </c>
      <c r="G87" s="4"/>
      <c r="H87" s="4"/>
      <c r="I87" s="4"/>
      <c r="J87" s="4"/>
      <c r="K87" s="4">
        <v>1</v>
      </c>
      <c r="L87" s="4"/>
    </row>
    <row r="88" spans="1:12" ht="15">
      <c r="A88" s="45" t="s">
        <v>86</v>
      </c>
      <c r="B88" s="5">
        <f t="shared" si="1"/>
        <v>10</v>
      </c>
      <c r="C88" s="4"/>
      <c r="D88" s="4"/>
      <c r="E88" s="4">
        <v>2</v>
      </c>
      <c r="F88" s="4">
        <v>8</v>
      </c>
      <c r="G88" s="4"/>
      <c r="H88" s="4"/>
      <c r="I88" s="4"/>
      <c r="J88" s="4"/>
      <c r="K88" s="4"/>
      <c r="L88" s="4"/>
    </row>
    <row r="89" spans="1:12" ht="15">
      <c r="A89" s="45" t="s">
        <v>87</v>
      </c>
      <c r="B89" s="5">
        <f t="shared" si="1"/>
        <v>1</v>
      </c>
      <c r="C89" s="4"/>
      <c r="D89" s="4"/>
      <c r="E89" s="4"/>
      <c r="F89" s="4">
        <v>1</v>
      </c>
      <c r="G89" s="4"/>
      <c r="H89" s="4"/>
      <c r="I89" s="4"/>
      <c r="J89" s="4"/>
      <c r="K89" s="4"/>
      <c r="L89" s="4"/>
    </row>
    <row r="90" spans="1:12" ht="15">
      <c r="A90" s="45" t="s">
        <v>88</v>
      </c>
      <c r="B90" s="5">
        <f t="shared" si="1"/>
        <v>2</v>
      </c>
      <c r="C90" s="4"/>
      <c r="D90" s="4"/>
      <c r="E90" s="4"/>
      <c r="F90" s="4">
        <v>2</v>
      </c>
      <c r="G90" s="4"/>
      <c r="H90" s="4"/>
      <c r="I90" s="4"/>
      <c r="J90" s="4"/>
      <c r="K90" s="4"/>
      <c r="L90" s="4"/>
    </row>
    <row r="91" spans="1:12" ht="15">
      <c r="A91" s="46" t="s">
        <v>89</v>
      </c>
      <c r="B91" s="5">
        <f t="shared" si="1"/>
        <v>1</v>
      </c>
      <c r="C91" s="4"/>
      <c r="D91" s="4"/>
      <c r="E91" s="4"/>
      <c r="F91" s="4">
        <v>1</v>
      </c>
      <c r="G91" s="4"/>
      <c r="H91" s="4"/>
      <c r="I91" s="4"/>
      <c r="J91" s="4"/>
      <c r="K91" s="4"/>
      <c r="L91" s="4"/>
    </row>
    <row r="92" spans="1:12" ht="15">
      <c r="A92" s="46" t="s">
        <v>90</v>
      </c>
      <c r="B92" s="5">
        <f t="shared" si="1"/>
        <v>1</v>
      </c>
      <c r="C92" s="4"/>
      <c r="D92" s="4"/>
      <c r="E92" s="4"/>
      <c r="F92" s="4">
        <v>1</v>
      </c>
      <c r="G92" s="4"/>
      <c r="H92" s="4"/>
      <c r="I92" s="4"/>
      <c r="J92" s="4"/>
      <c r="K92" s="4"/>
      <c r="L92" s="4"/>
    </row>
    <row r="93" spans="1:12" ht="15">
      <c r="A93" s="46" t="s">
        <v>91</v>
      </c>
      <c r="B93" s="5">
        <f t="shared" si="1"/>
        <v>1</v>
      </c>
      <c r="C93" s="4"/>
      <c r="D93" s="4"/>
      <c r="E93" s="4"/>
      <c r="F93" s="4">
        <v>1</v>
      </c>
      <c r="G93" s="4"/>
      <c r="H93" s="4"/>
      <c r="I93" s="4"/>
      <c r="J93" s="4"/>
      <c r="K93" s="4"/>
      <c r="L93" s="4"/>
    </row>
    <row r="94" spans="1:12" ht="15">
      <c r="A94" s="47" t="s">
        <v>33</v>
      </c>
      <c r="B94" s="5">
        <f t="shared" si="1"/>
        <v>1</v>
      </c>
      <c r="C94" s="4"/>
      <c r="D94" s="4"/>
      <c r="E94" s="4"/>
      <c r="F94" s="4">
        <v>1</v>
      </c>
      <c r="G94" s="4"/>
      <c r="H94" s="4"/>
      <c r="I94" s="4"/>
      <c r="J94" s="4"/>
      <c r="K94" s="4"/>
      <c r="L94" s="4"/>
    </row>
    <row r="95" spans="1:12" ht="15">
      <c r="A95" s="47" t="s">
        <v>34</v>
      </c>
      <c r="B95" s="5">
        <f t="shared" si="1"/>
        <v>2</v>
      </c>
      <c r="C95" s="4"/>
      <c r="D95" s="4"/>
      <c r="E95" s="4"/>
      <c r="F95" s="4">
        <v>1</v>
      </c>
      <c r="G95" s="4"/>
      <c r="H95" s="4"/>
      <c r="I95" s="4"/>
      <c r="J95" s="4"/>
      <c r="K95" s="4"/>
      <c r="L95" s="4">
        <v>1</v>
      </c>
    </row>
    <row r="96" spans="1:12" ht="15">
      <c r="A96" s="47" t="s">
        <v>92</v>
      </c>
      <c r="B96" s="5">
        <f aca="true" t="shared" si="2" ref="B96:B111">C96+D96+E96+F96+G96+H96+I96+J96+K96+L96</f>
        <v>10</v>
      </c>
      <c r="C96" s="4">
        <v>1</v>
      </c>
      <c r="D96" s="4"/>
      <c r="E96" s="4"/>
      <c r="F96" s="4">
        <v>7</v>
      </c>
      <c r="G96" s="4"/>
      <c r="H96" s="4"/>
      <c r="I96" s="4"/>
      <c r="J96" s="4"/>
      <c r="K96" s="4">
        <v>1</v>
      </c>
      <c r="L96" s="4">
        <v>1</v>
      </c>
    </row>
    <row r="97" spans="1:12" ht="15">
      <c r="A97" s="48" t="s">
        <v>93</v>
      </c>
      <c r="B97" s="5">
        <f t="shared" si="2"/>
        <v>2</v>
      </c>
      <c r="C97" s="4"/>
      <c r="D97" s="4"/>
      <c r="E97" s="4">
        <v>1</v>
      </c>
      <c r="F97" s="4">
        <v>1</v>
      </c>
      <c r="G97" s="4"/>
      <c r="H97" s="4"/>
      <c r="I97" s="4"/>
      <c r="J97" s="4"/>
      <c r="K97" s="4"/>
      <c r="L97" s="4"/>
    </row>
    <row r="98" spans="1:12" ht="15">
      <c r="A98" s="48" t="s">
        <v>94</v>
      </c>
      <c r="B98" s="5">
        <f t="shared" si="2"/>
        <v>7</v>
      </c>
      <c r="C98" s="4"/>
      <c r="D98" s="4"/>
      <c r="E98" s="4">
        <v>1</v>
      </c>
      <c r="F98" s="4">
        <v>6</v>
      </c>
      <c r="G98" s="4"/>
      <c r="H98" s="4"/>
      <c r="I98" s="4"/>
      <c r="J98" s="4"/>
      <c r="K98" s="4"/>
      <c r="L98" s="4"/>
    </row>
    <row r="99" spans="1:12" ht="15">
      <c r="A99" s="49" t="s">
        <v>35</v>
      </c>
      <c r="B99" s="5">
        <f t="shared" si="2"/>
        <v>7</v>
      </c>
      <c r="C99" s="4">
        <v>1</v>
      </c>
      <c r="D99" s="4"/>
      <c r="E99" s="4"/>
      <c r="F99" s="4">
        <v>6</v>
      </c>
      <c r="G99" s="4"/>
      <c r="H99" s="4"/>
      <c r="I99" s="4"/>
      <c r="J99" s="4"/>
      <c r="K99" s="4"/>
      <c r="L99" s="4"/>
    </row>
    <row r="100" spans="1:12" ht="15">
      <c r="A100" s="49" t="s">
        <v>95</v>
      </c>
      <c r="B100" s="5">
        <f t="shared" si="2"/>
        <v>12</v>
      </c>
      <c r="C100" s="4"/>
      <c r="D100" s="4">
        <v>3</v>
      </c>
      <c r="E100" s="4"/>
      <c r="F100" s="4">
        <v>8</v>
      </c>
      <c r="G100" s="4"/>
      <c r="H100" s="4">
        <v>1</v>
      </c>
      <c r="I100" s="4"/>
      <c r="J100" s="4"/>
      <c r="K100" s="4"/>
      <c r="L100" s="4"/>
    </row>
    <row r="101" spans="1:12" ht="15">
      <c r="A101" s="50" t="s">
        <v>96</v>
      </c>
      <c r="B101" s="5">
        <f t="shared" si="2"/>
        <v>3</v>
      </c>
      <c r="C101" s="4"/>
      <c r="D101" s="4"/>
      <c r="E101" s="4"/>
      <c r="F101" s="4">
        <v>3</v>
      </c>
      <c r="G101" s="4"/>
      <c r="H101" s="4"/>
      <c r="I101" s="4"/>
      <c r="J101" s="4"/>
      <c r="K101" s="4"/>
      <c r="L101" s="4"/>
    </row>
    <row r="102" spans="1:12" ht="15">
      <c r="A102" s="50" t="s">
        <v>97</v>
      </c>
      <c r="B102" s="5">
        <f t="shared" si="2"/>
        <v>2</v>
      </c>
      <c r="C102" s="4"/>
      <c r="D102" s="4"/>
      <c r="E102" s="4"/>
      <c r="F102" s="4">
        <v>2</v>
      </c>
      <c r="G102" s="4"/>
      <c r="H102" s="4"/>
      <c r="I102" s="4"/>
      <c r="J102" s="4"/>
      <c r="K102" s="4"/>
      <c r="L102" s="4"/>
    </row>
    <row r="103" spans="1:12" ht="15">
      <c r="A103" s="51" t="s">
        <v>98</v>
      </c>
      <c r="B103" s="5">
        <f t="shared" si="2"/>
        <v>5</v>
      </c>
      <c r="C103" s="4"/>
      <c r="D103" s="4"/>
      <c r="E103" s="4"/>
      <c r="F103" s="4">
        <v>5</v>
      </c>
      <c r="G103" s="4"/>
      <c r="H103" s="4"/>
      <c r="I103" s="4"/>
      <c r="J103" s="4"/>
      <c r="K103" s="4"/>
      <c r="L103" s="4"/>
    </row>
    <row r="104" spans="1:12" ht="15">
      <c r="A104" s="51" t="s">
        <v>99</v>
      </c>
      <c r="B104" s="5">
        <f t="shared" si="2"/>
        <v>1</v>
      </c>
      <c r="C104" s="4"/>
      <c r="D104" s="4"/>
      <c r="E104" s="4"/>
      <c r="F104" s="4">
        <v>1</v>
      </c>
      <c r="G104" s="4"/>
      <c r="H104" s="4"/>
      <c r="I104" s="4"/>
      <c r="J104" s="4"/>
      <c r="K104" s="4"/>
      <c r="L104" s="4"/>
    </row>
    <row r="105" spans="1:12" ht="15">
      <c r="A105" s="51" t="s">
        <v>100</v>
      </c>
      <c r="B105" s="5">
        <f t="shared" si="2"/>
        <v>6</v>
      </c>
      <c r="C105" s="4"/>
      <c r="D105" s="4"/>
      <c r="E105" s="4"/>
      <c r="F105" s="4">
        <v>4</v>
      </c>
      <c r="G105" s="4"/>
      <c r="H105" s="4">
        <v>1</v>
      </c>
      <c r="I105" s="4"/>
      <c r="J105" s="4"/>
      <c r="K105" s="4">
        <v>1</v>
      </c>
      <c r="L105" s="4"/>
    </row>
    <row r="106" spans="1:12" ht="15">
      <c r="A106" s="52" t="s">
        <v>101</v>
      </c>
      <c r="B106" s="5">
        <f t="shared" si="2"/>
        <v>4</v>
      </c>
      <c r="C106" s="4">
        <v>1</v>
      </c>
      <c r="D106" s="4"/>
      <c r="E106" s="4"/>
      <c r="F106" s="4">
        <v>2</v>
      </c>
      <c r="G106" s="4"/>
      <c r="H106" s="4"/>
      <c r="I106" s="4"/>
      <c r="J106" s="4"/>
      <c r="K106" s="4"/>
      <c r="L106" s="4">
        <v>1</v>
      </c>
    </row>
    <row r="107" spans="1:12" ht="15">
      <c r="A107" s="52" t="s">
        <v>102</v>
      </c>
      <c r="B107" s="5">
        <f t="shared" si="2"/>
        <v>7</v>
      </c>
      <c r="C107" s="4">
        <v>1</v>
      </c>
      <c r="D107" s="4"/>
      <c r="E107" s="4"/>
      <c r="F107" s="4">
        <v>4</v>
      </c>
      <c r="G107" s="4"/>
      <c r="H107" s="4"/>
      <c r="I107" s="4">
        <v>1</v>
      </c>
      <c r="J107" s="4"/>
      <c r="K107" s="4"/>
      <c r="L107" s="4">
        <v>1</v>
      </c>
    </row>
    <row r="108" spans="1:12" ht="15">
      <c r="A108" s="53" t="s">
        <v>36</v>
      </c>
      <c r="B108" s="5">
        <f t="shared" si="2"/>
        <v>2</v>
      </c>
      <c r="C108" s="4"/>
      <c r="D108" s="4"/>
      <c r="E108" s="4"/>
      <c r="F108" s="4">
        <v>1</v>
      </c>
      <c r="G108" s="4"/>
      <c r="H108" s="4"/>
      <c r="I108" s="4"/>
      <c r="J108" s="4"/>
      <c r="K108" s="4">
        <v>1</v>
      </c>
      <c r="L108" s="4"/>
    </row>
    <row r="109" spans="1:12" ht="15">
      <c r="A109" s="54" t="s">
        <v>103</v>
      </c>
      <c r="B109" s="5">
        <f t="shared" si="2"/>
        <v>2</v>
      </c>
      <c r="C109" s="65"/>
      <c r="D109" s="65"/>
      <c r="E109" s="65"/>
      <c r="F109" s="65">
        <v>1</v>
      </c>
      <c r="G109" s="65"/>
      <c r="H109" s="65"/>
      <c r="I109" s="65"/>
      <c r="J109" s="65"/>
      <c r="K109" s="65"/>
      <c r="L109" s="65">
        <v>1</v>
      </c>
    </row>
    <row r="110" spans="1:12" ht="15">
      <c r="A110" s="54" t="s">
        <v>104</v>
      </c>
      <c r="B110" s="5">
        <f t="shared" si="2"/>
        <v>2</v>
      </c>
      <c r="C110" s="65"/>
      <c r="D110" s="65"/>
      <c r="E110" s="65"/>
      <c r="F110" s="65">
        <v>1</v>
      </c>
      <c r="G110" s="65"/>
      <c r="H110" s="65"/>
      <c r="I110" s="65"/>
      <c r="J110" s="65"/>
      <c r="K110" s="65"/>
      <c r="L110" s="65">
        <v>1</v>
      </c>
    </row>
    <row r="111" spans="1:12" ht="15">
      <c r="A111" s="54" t="s">
        <v>105</v>
      </c>
      <c r="B111" s="5">
        <f t="shared" si="2"/>
        <v>1</v>
      </c>
      <c r="C111" s="65"/>
      <c r="D111" s="65"/>
      <c r="E111" s="65"/>
      <c r="F111" s="65">
        <v>1</v>
      </c>
      <c r="G111" s="65"/>
      <c r="H111" s="65"/>
      <c r="I111" s="65"/>
      <c r="J111" s="65"/>
      <c r="K111" s="65"/>
      <c r="L111" s="65"/>
    </row>
  </sheetData>
  <sheetProtection/>
  <mergeCells count="7">
    <mergeCell ref="A1:D1"/>
    <mergeCell ref="A2:A3"/>
    <mergeCell ref="B2:B3"/>
    <mergeCell ref="A29:A30"/>
    <mergeCell ref="B29:B30"/>
    <mergeCell ref="C29:L29"/>
    <mergeCell ref="C2:D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2018-07-05T10:42:15Z</dcterms:modified>
  <cp:category/>
  <cp:version/>
  <cp:contentType/>
  <cp:contentStatus/>
</cp:coreProperties>
</file>